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ΠΕ11 " sheetId="1" r:id="rId1"/>
  </sheets>
  <definedNames/>
  <calcPr fullCalcOnLoad="1"/>
</workbook>
</file>

<file path=xl/sharedStrings.xml><?xml version="1.0" encoding="utf-8"?>
<sst xmlns="http://schemas.openxmlformats.org/spreadsheetml/2006/main" count="301" uniqueCount="190">
  <si>
    <t>Α/Α</t>
  </si>
  <si>
    <t>ΠΕ11</t>
  </si>
  <si>
    <t>ΕΛΑΣΣΟΝΑΣ</t>
  </si>
  <si>
    <t>ΓΕΩΡΓΙΟΣ</t>
  </si>
  <si>
    <t>ΑΘΑΝΑΣΙΟΣ</t>
  </si>
  <si>
    <t>ΝΙΚΟΛΑΟΣ</t>
  </si>
  <si>
    <t>ΤΥΡΝΑΒΟΥ</t>
  </si>
  <si>
    <t>ΛΑΡΙΣΑΙΩΝ</t>
  </si>
  <si>
    <t>ΜΑΪΜΑΡΗΣ</t>
  </si>
  <si>
    <t>ΔΗΜΗΤΡΙΟΣ</t>
  </si>
  <si>
    <t>577114</t>
  </si>
  <si>
    <t>ΚΩΤΣΙΟΥ</t>
  </si>
  <si>
    <t>ΟΥΡΑΝΙΑ</t>
  </si>
  <si>
    <t>590247</t>
  </si>
  <si>
    <t>ΧΡΗΣΤΟΣ</t>
  </si>
  <si>
    <t>ΣΤΑΥΡΟΥΛΑ</t>
  </si>
  <si>
    <t>ΑΡΕΤΗ</t>
  </si>
  <si>
    <t>ΕΥΑΓΓΕΛΟΣ</t>
  </si>
  <si>
    <t>ΖΑΓΚΑΣ</t>
  </si>
  <si>
    <t>ΒΑΣΙΛΕΙΟΣ</t>
  </si>
  <si>
    <t>577516</t>
  </si>
  <si>
    <t>ΜΠΡΙΣΙΜΗΣ</t>
  </si>
  <si>
    <t>592521</t>
  </si>
  <si>
    <t>ΒΑΛΙΩΤΗΣ</t>
  </si>
  <si>
    <t>609519</t>
  </si>
  <si>
    <t>ΤΣΙΤΩΤΑΣ</t>
  </si>
  <si>
    <t>ΚΩΝΣΤΑΝΤΙΝΟΣ</t>
  </si>
  <si>
    <t>590017</t>
  </si>
  <si>
    <t>ΚΟΥΤΣΟΓΙΑΝΝΗΣ</t>
  </si>
  <si>
    <t>190552</t>
  </si>
  <si>
    <t>ΠΑΝΑΓΙΩΤΑ</t>
  </si>
  <si>
    <t>ΚΑΡΑΒΕΝΤΖΑΣ</t>
  </si>
  <si>
    <t>194308</t>
  </si>
  <si>
    <t>ΜΠΑΚΑΛΟΠΟΥΛΟΣ</t>
  </si>
  <si>
    <t>612476</t>
  </si>
  <si>
    <t>ΦΑΡΣΑΛΩΝ</t>
  </si>
  <si>
    <t>ΜΙΧΑΛΗ</t>
  </si>
  <si>
    <t>577062</t>
  </si>
  <si>
    <t>ΨΑΡΟΓΕΩΡΓΟΣ</t>
  </si>
  <si>
    <t>597656</t>
  </si>
  <si>
    <t>ΔΗΜΗΤΡΙΟΥ</t>
  </si>
  <si>
    <t>ΕΛΕΝΗ</t>
  </si>
  <si>
    <t>583688</t>
  </si>
  <si>
    <t>ΣΤΑΥΡΟΥΛΑΚΗΣ</t>
  </si>
  <si>
    <t>199164</t>
  </si>
  <si>
    <t>ΔΟΛΓHΡΑ</t>
  </si>
  <si>
    <t>ΦΡΙΝΤΑ</t>
  </si>
  <si>
    <t>577108</t>
  </si>
  <si>
    <t>ΓΚΟΥΝΤΟΥΡΑ</t>
  </si>
  <si>
    <t>ΧΑΡΟΥΛΑ</t>
  </si>
  <si>
    <t>590021</t>
  </si>
  <si>
    <t>ΜΠΟΥΝΤΡΑ</t>
  </si>
  <si>
    <t>ΓΕΩΡΓΙΑ</t>
  </si>
  <si>
    <t>ΘΕΟΔΩΡΟΣ</t>
  </si>
  <si>
    <t>596317</t>
  </si>
  <si>
    <t>ΜΠΑΛΩΤΗΣ</t>
  </si>
  <si>
    <t>571769</t>
  </si>
  <si>
    <t>ΚΥΡΑΤΖΗΣ</t>
  </si>
  <si>
    <t>ΑΝΤΩΝΙΟΣ</t>
  </si>
  <si>
    <t>589950</t>
  </si>
  <si>
    <t>ΚΟΛΟΚΟΤΡΩΝΗ</t>
  </si>
  <si>
    <t>592571</t>
  </si>
  <si>
    <t>ΙΩΑΚΕΙΜΙΔΟΥ</t>
  </si>
  <si>
    <t>ΑΝΑΣΤΑΣΙΑ</t>
  </si>
  <si>
    <t>576640</t>
  </si>
  <si>
    <t>ΦΑΡΡΟΥ</t>
  </si>
  <si>
    <t>ΔΗΜΗΤΡΑ</t>
  </si>
  <si>
    <t>225224</t>
  </si>
  <si>
    <t>ΚΑΡΑΖΗΣΗ</t>
  </si>
  <si>
    <t>ΧΑΡΙΚΛΕΙΑ</t>
  </si>
  <si>
    <t>590124</t>
  </si>
  <si>
    <t>ΜΗΝΑΣ</t>
  </si>
  <si>
    <t>ΔΙΟΝΥΣΙΟΣ</t>
  </si>
  <si>
    <t>609662</t>
  </si>
  <si>
    <t>ΜΙΖΙΟΣ</t>
  </si>
  <si>
    <t>186244</t>
  </si>
  <si>
    <t>ΑΣΤΕΡΙΟΥ</t>
  </si>
  <si>
    <t>ΘΕΑΝΩ</t>
  </si>
  <si>
    <t>597327</t>
  </si>
  <si>
    <t>ΤΣΙΑΡΑ</t>
  </si>
  <si>
    <t>ΜΑΡΙΑ</t>
  </si>
  <si>
    <t>587461</t>
  </si>
  <si>
    <t>ΜΠΑΤΣΙΛΑ</t>
  </si>
  <si>
    <t>ΜΑΡΘΑ</t>
  </si>
  <si>
    <t>596308</t>
  </si>
  <si>
    <t>ΓΚΟΥΜΑ</t>
  </si>
  <si>
    <t>ΑΙΚΑΤΕΡΙΝΗ</t>
  </si>
  <si>
    <t>612319</t>
  </si>
  <si>
    <t>ΑΛΕΞΙΟΥ</t>
  </si>
  <si>
    <t>606610</t>
  </si>
  <si>
    <t>ΚΑΛΟΓΙΑΝΝΗ</t>
  </si>
  <si>
    <t>227905</t>
  </si>
  <si>
    <t>ΦΙΛΟΚΩΣΤΑ</t>
  </si>
  <si>
    <t>612479</t>
  </si>
  <si>
    <t>ΠΕΤΣΙΟΥ</t>
  </si>
  <si>
    <t>ΕΛΙΣΑΒΕΤ</t>
  </si>
  <si>
    <t>225134</t>
  </si>
  <si>
    <t>ΓΙΑΝΚΑΚΗΣ</t>
  </si>
  <si>
    <t>224859</t>
  </si>
  <si>
    <t>225083</t>
  </si>
  <si>
    <t>ΕΥΑΓΓΕΛΟΥ</t>
  </si>
  <si>
    <t>610002</t>
  </si>
  <si>
    <t>ΜΠΡΟΥΖΑ</t>
  </si>
  <si>
    <t>ΑΘΗΝΑ</t>
  </si>
  <si>
    <t>619686</t>
  </si>
  <si>
    <t>ΠΡΟΒΙΔΑ</t>
  </si>
  <si>
    <t>ΕΙΡΗΝΗ</t>
  </si>
  <si>
    <t>622905</t>
  </si>
  <si>
    <t>ΑΛΕΒΙΖΑΚΗΣ</t>
  </si>
  <si>
    <t>622893</t>
  </si>
  <si>
    <t>ΕΠΩΝΥΜΟ</t>
  </si>
  <si>
    <t>ΟΝΟΜΑ</t>
  </si>
  <si>
    <t>Α.Μ.</t>
  </si>
  <si>
    <t>ΚΛΑΔΟΣ</t>
  </si>
  <si>
    <t>ΜΟΡΙΑ</t>
  </si>
  <si>
    <t>ΣΥΝΟΛΟ ΜΟΡΙΩΝ</t>
  </si>
  <si>
    <t>ΔΗΜΟΣ ΕΝΤΟΠΙΟΤΗΤΑΣ</t>
  </si>
  <si>
    <t>ΔΗΜΟΣ ΣΥΝΥΠΗΡΕΤΗΣΗΣ</t>
  </si>
  <si>
    <t>ΓΑΤΣΙΟΣ</t>
  </si>
  <si>
    <t>ΓΕΩΡΓΙΟΥ</t>
  </si>
  <si>
    <t>ΦΩΤΙΟΣ</t>
  </si>
  <si>
    <t xml:space="preserve">ΚΑΛΕΤΣΙΟΣ </t>
  </si>
  <si>
    <t>ΗΛΙΑΣ</t>
  </si>
  <si>
    <t>ΚΟΡΟΜΗΛΑΣ</t>
  </si>
  <si>
    <t>ΛΕΤΣΙΟΣ</t>
  </si>
  <si>
    <t>ΤΣΑΠΑΤΟΡΗ</t>
  </si>
  <si>
    <t>ΠΑΡΑΤΗΡΗΣΕΙΣ</t>
  </si>
  <si>
    <t>ΣΧΟΛΙΚΗ ΜΟΝΑΔΑ ΤΟΠΟΘΕΤΗΣΗΣ</t>
  </si>
  <si>
    <t>1η ΣΧΟΛΙΚΗ ΜΟΝΑΔΑ ΔΙΑΘΕΣΗΣ</t>
  </si>
  <si>
    <t>ΩΡΕΣ</t>
  </si>
  <si>
    <t>2η ΣΧΟΛΙΚΗ ΜΟΝΑΔΑ ΔΙΑΘΕΣΗΣ</t>
  </si>
  <si>
    <t>2ο ΔΣ ΛΑΡΙΣΑΣ</t>
  </si>
  <si>
    <t>3ο ΔΣ ΛΑΡΙΣΑΣ</t>
  </si>
  <si>
    <t>4ο ΔΣ ΛΑΡΙΣΑΣ</t>
  </si>
  <si>
    <t>5ο ΔΣ ΛΑΡΙΣΑΣ</t>
  </si>
  <si>
    <t>6ο ΔΣ ΛΑΡΙΣΑΣ</t>
  </si>
  <si>
    <t>29ο ΔΣ ΛΑΡΙΣΑΣ</t>
  </si>
  <si>
    <t>7ο ΔΣ ΛΑΡΙΣΑΣ</t>
  </si>
  <si>
    <t>30ο ΔΣ ΛΑΡΙΣΑΣ</t>
  </si>
  <si>
    <t>9ο ΔΣ ΛΑΡΙΣΑΣ</t>
  </si>
  <si>
    <t>10ο ΔΣ ΛΑΡΙΣΑΣ</t>
  </si>
  <si>
    <t>39ο ΔΣ ΛΑΡΙΣΑΣ</t>
  </si>
  <si>
    <t>11ο ΔΣ ΛΑΡΙΣΑΣ</t>
  </si>
  <si>
    <t>33ο ΔΣ ΛΑΡΙΣΑΣ</t>
  </si>
  <si>
    <t>13ο ΔΣ ΛΑΡΙΣΑΣ</t>
  </si>
  <si>
    <t>14ο ΔΣ ΛΑΡΙΣΑΣ</t>
  </si>
  <si>
    <t>15ο ΔΣ ΛΑΡΙΣΑΣ</t>
  </si>
  <si>
    <t>43ο ΔΣ ΛΑΡΙΣΑΣ</t>
  </si>
  <si>
    <t>32ο ΔΣ ΛΑΡΙΣΑΣ</t>
  </si>
  <si>
    <t>17ο ΔΣ ΛΑΡΙΣΑΣ</t>
  </si>
  <si>
    <t>18ο ΔΣ ΛΑΡΙΣΑΣ</t>
  </si>
  <si>
    <t>19ο ΔΣ ΛΑΡΙΣΑΣ</t>
  </si>
  <si>
    <t>24ο ΔΣ ΛΑΡΙΣΑΣ</t>
  </si>
  <si>
    <t>20ο ΔΣ ΛΑΡΙΣΑΣ</t>
  </si>
  <si>
    <t>38ο ΔΣ ΛΑΡΙΣΑΣ</t>
  </si>
  <si>
    <t>21ο ΔΣ ΛΑΡΙΣΑΣ</t>
  </si>
  <si>
    <t>25ο ΔΣ ΛΑΡΙΣΑΣ</t>
  </si>
  <si>
    <t>27ο ΔΣ ΛΑΡΙΣΑΣ</t>
  </si>
  <si>
    <t>42ο ΔΣ ΛΑΡΙΣΑΣ</t>
  </si>
  <si>
    <t>44ο ΔΣ ΛΑΡΙΣΑΣ</t>
  </si>
  <si>
    <t>1ο ΔΣ ΓΙΑΝΝΟΥΛΗΣ</t>
  </si>
  <si>
    <t>2ο ΔΣ ΓΙΑΝΝΟΥΛΗΣ</t>
  </si>
  <si>
    <t>3ο ΔΣ ΓΙΑΝΝΟΥΛΗΣ</t>
  </si>
  <si>
    <t>ΔΣ ΚΟΙΛΑΔΑΣ</t>
  </si>
  <si>
    <t>ΔΣ ΤΕΡΨΙΘΕΑΣ</t>
  </si>
  <si>
    <t xml:space="preserve">ΔΣ ΔΗΜΗΤΡΑΣ </t>
  </si>
  <si>
    <t>2ο ΔΣ ΕΛΑΣΣΟΝΑΣ</t>
  </si>
  <si>
    <t>3ο ΔΣ ΕΛΑΣΣΟΝΑΣ</t>
  </si>
  <si>
    <t>ΔΣ ΕΥΑΓΓΕΛΙΣΜΟΥ</t>
  </si>
  <si>
    <t>1ο ΔΣ ΤΣΑΡΙΤΣΑΝΗΣ</t>
  </si>
  <si>
    <t>ΔΣ ΓΛΑΥΚΗΣ</t>
  </si>
  <si>
    <t>ΔΣ ΜΕΛΙΣΣΟΧΩΡΙΟΥ</t>
  </si>
  <si>
    <t>ΔΣ ΝΙΚΑΙΑΣ</t>
  </si>
  <si>
    <t>ΔΣ ΟΜΟΡΦΟΧΩΡΙΟΥ</t>
  </si>
  <si>
    <t>ΔΣ ΚΑΛΟΧΩΡΙΟΥ</t>
  </si>
  <si>
    <t>ΔΣ ΣΥΚΟΥΡΙΟΥ</t>
  </si>
  <si>
    <t>1ο ΔΣ ΑΜΠΕΛΩΝΑ</t>
  </si>
  <si>
    <t>4ο ΔΣ ΤΥΡΝΑΒΟΥ</t>
  </si>
  <si>
    <t>ΔΣ ΕΥΥΔΡΙΟΥ ΛΟΦΟΥ</t>
  </si>
  <si>
    <t>3ο ΔΣ ΦΑΡΣΑΛΩΝ</t>
  </si>
  <si>
    <t>ΔΣ ΑΓΙΩΝ ΑΝΑΡΓΥΡΩΝ</t>
  </si>
  <si>
    <t>ΔΣ ΣΤΑΥΡΟΥ ΓΗΓΕΝΩΝ</t>
  </si>
  <si>
    <t>ΔΙΑΘΕΣΗ ΣΤΟ ΠΡΟΓΡΑΜΜΑ ΚΟΛΥΜΒΗΣΗΣ</t>
  </si>
  <si>
    <t>ΔΙΕΥΘΥΝΤΡΙΑ</t>
  </si>
  <si>
    <t>ΠΡΑΞΗ 22η/27-7-2018</t>
  </si>
  <si>
    <t>ΤΟΠΟΘΕΤΗΣΗ ΕΚΠΑΙΔΕΥΤΙΚΩΝ ΚΛΑΔΟΥ ΠΕ11-ΦΥΣΙΚΗΣ ΑΓΩΓΗΣ ΠΟΥ ΒΡΙΣΚΟΝΤΑΙ ΣΤΗ ΔΙΑΘΕΣΗ</t>
  </si>
  <si>
    <t>ΑΠΟΣΠΑΣΗ ΣΕ ΆΛΛΟ ΠΥΣΠΕ</t>
  </si>
  <si>
    <t>ΘΗΤΕΙΑ ΣΕ ΘΕΣΗ ΑΝΤΙΔΗΜΑΡΧΟΥ</t>
  </si>
  <si>
    <t>ΠΑΪΚΟΥ</t>
  </si>
  <si>
    <t>ΑΠΟΣΠΑΣΗ ΣΤΟ ΕΞΩΤΕΡΙΚΟ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</si>
</sst>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0"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/>
      <protection locked="0"/>
    </xf>
    <xf numFmtId="0" fontId="19" fillId="34" borderId="0" xfId="0" applyFont="1" applyFill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 applyProtection="1">
      <alignment horizontal="center" vertical="center"/>
      <protection locked="0"/>
    </xf>
    <xf numFmtId="0" fontId="18" fillId="34" borderId="10" xfId="0" applyFont="1" applyFill="1" applyBorder="1" applyAlignment="1">
      <alignment horizontal="center" vertical="center" wrapText="1"/>
    </xf>
    <xf numFmtId="172" fontId="18" fillId="34" borderId="10" xfId="0" applyNumberFormat="1" applyFont="1" applyFill="1" applyBorder="1" applyAlignment="1">
      <alignment horizontal="center" vertical="center" wrapText="1"/>
    </xf>
    <xf numFmtId="172" fontId="18" fillId="33" borderId="10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47"/>
  <sheetViews>
    <sheetView showGridLines="0" tabSelected="1" zoomScalePageLayoutView="0" workbookViewId="0" topLeftCell="A1">
      <selection activeCell="A2" sqref="A2:Q2"/>
    </sheetView>
  </sheetViews>
  <sheetFormatPr defaultColWidth="14.57421875" defaultRowHeight="12.75"/>
  <cols>
    <col min="1" max="1" width="5.7109375" style="1" customWidth="1"/>
    <col min="2" max="2" width="18.140625" style="1" customWidth="1"/>
    <col min="3" max="3" width="16.28125" style="1" customWidth="1"/>
    <col min="4" max="4" width="7.7109375" style="1" customWidth="1"/>
    <col min="5" max="5" width="9.00390625" style="1" customWidth="1"/>
    <col min="6" max="6" width="15.8515625" style="1" customWidth="1"/>
    <col min="7" max="7" width="16.421875" style="1" customWidth="1"/>
    <col min="8" max="8" width="6.28125" style="1" customWidth="1"/>
    <col min="9" max="9" width="13.140625" style="1" customWidth="1"/>
    <col min="10" max="10" width="5.57421875" style="1" customWidth="1"/>
    <col min="11" max="11" width="7.28125" style="1" customWidth="1"/>
    <col min="12" max="12" width="15.140625" style="1" customWidth="1"/>
    <col min="13" max="13" width="7.57421875" style="1" customWidth="1"/>
    <col min="14" max="14" width="16.8515625" style="1" customWidth="1"/>
    <col min="15" max="15" width="7.28125" style="1" customWidth="1"/>
    <col min="16" max="16" width="9.421875" style="19" customWidth="1"/>
    <col min="17" max="17" width="15.140625" style="1" customWidth="1"/>
    <col min="18" max="18" width="3.8515625" style="1" customWidth="1"/>
    <col min="19" max="16384" width="14.57421875" style="1" customWidth="1"/>
  </cols>
  <sheetData>
    <row r="1" spans="1:17" ht="22.5" customHeight="1">
      <c r="A1" s="26" t="s">
        <v>184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26.25" customHeight="1">
      <c r="A2" s="29" t="s">
        <v>185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5" customFormat="1" ht="69.75" customHeight="1">
      <c r="A3" s="9" t="s">
        <v>0</v>
      </c>
      <c r="B3" s="9" t="s">
        <v>110</v>
      </c>
      <c r="C3" s="9" t="s">
        <v>111</v>
      </c>
      <c r="D3" s="9" t="s">
        <v>112</v>
      </c>
      <c r="E3" s="9" t="s">
        <v>113</v>
      </c>
      <c r="F3" s="9" t="s">
        <v>127</v>
      </c>
      <c r="G3" s="9" t="s">
        <v>128</v>
      </c>
      <c r="H3" s="9" t="s">
        <v>129</v>
      </c>
      <c r="I3" s="9" t="s">
        <v>130</v>
      </c>
      <c r="J3" s="9" t="s">
        <v>129</v>
      </c>
      <c r="K3" s="9" t="s">
        <v>114</v>
      </c>
      <c r="L3" s="9" t="s">
        <v>116</v>
      </c>
      <c r="M3" s="9" t="s">
        <v>114</v>
      </c>
      <c r="N3" s="9" t="s">
        <v>117</v>
      </c>
      <c r="O3" s="9" t="s">
        <v>114</v>
      </c>
      <c r="P3" s="9" t="s">
        <v>115</v>
      </c>
      <c r="Q3" s="14" t="s">
        <v>126</v>
      </c>
    </row>
    <row r="4" spans="1:17" s="4" customFormat="1" ht="39.75" customHeight="1">
      <c r="A4" s="13">
        <v>1</v>
      </c>
      <c r="B4" s="23" t="s">
        <v>108</v>
      </c>
      <c r="C4" s="3" t="s">
        <v>17</v>
      </c>
      <c r="D4" s="17" t="s">
        <v>109</v>
      </c>
      <c r="E4" s="3" t="s">
        <v>1</v>
      </c>
      <c r="F4" s="13" t="s">
        <v>172</v>
      </c>
      <c r="G4" s="13" t="s">
        <v>132</v>
      </c>
      <c r="H4" s="3">
        <v>16</v>
      </c>
      <c r="I4" s="3"/>
      <c r="J4" s="3"/>
      <c r="K4" s="8">
        <v>56.5</v>
      </c>
      <c r="L4" s="3"/>
      <c r="M4" s="8">
        <v>0</v>
      </c>
      <c r="N4" s="3"/>
      <c r="O4" s="8">
        <v>0</v>
      </c>
      <c r="P4" s="24">
        <f aca="true" t="shared" si="0" ref="P4:P47">SUM(K4+M4+O4)</f>
        <v>56.5</v>
      </c>
      <c r="Q4" s="13"/>
    </row>
    <row r="5" spans="1:17" s="4" customFormat="1" ht="39.75" customHeight="1">
      <c r="A5" s="13">
        <v>2</v>
      </c>
      <c r="B5" s="23" t="s">
        <v>88</v>
      </c>
      <c r="C5" s="3" t="s">
        <v>3</v>
      </c>
      <c r="D5" s="17" t="s">
        <v>89</v>
      </c>
      <c r="E5" s="3" t="s">
        <v>1</v>
      </c>
      <c r="F5" s="13" t="s">
        <v>160</v>
      </c>
      <c r="G5" s="3"/>
      <c r="H5" s="3"/>
      <c r="I5" s="3"/>
      <c r="J5" s="3"/>
      <c r="K5" s="8">
        <v>89.88</v>
      </c>
      <c r="L5" s="3"/>
      <c r="M5" s="8">
        <v>0</v>
      </c>
      <c r="N5" s="3"/>
      <c r="O5" s="8">
        <v>0</v>
      </c>
      <c r="P5" s="24">
        <f t="shared" si="0"/>
        <v>89.88</v>
      </c>
      <c r="Q5" s="3"/>
    </row>
    <row r="6" spans="1:17" s="16" customFormat="1" ht="39.75" customHeight="1">
      <c r="A6" s="13">
        <v>3</v>
      </c>
      <c r="B6" s="23" t="s">
        <v>76</v>
      </c>
      <c r="C6" s="3" t="s">
        <v>77</v>
      </c>
      <c r="D6" s="17" t="s">
        <v>78</v>
      </c>
      <c r="E6" s="3" t="s">
        <v>1</v>
      </c>
      <c r="F6" s="13" t="s">
        <v>149</v>
      </c>
      <c r="G6" s="13" t="s">
        <v>132</v>
      </c>
      <c r="H6" s="3">
        <v>6</v>
      </c>
      <c r="I6" s="3"/>
      <c r="J6" s="3"/>
      <c r="K6" s="8">
        <v>98.82</v>
      </c>
      <c r="L6" s="3" t="s">
        <v>7</v>
      </c>
      <c r="M6" s="8">
        <v>4</v>
      </c>
      <c r="N6" s="3" t="s">
        <v>7</v>
      </c>
      <c r="O6" s="8">
        <v>4</v>
      </c>
      <c r="P6" s="24">
        <f t="shared" si="0"/>
        <v>106.82</v>
      </c>
      <c r="Q6" s="3"/>
    </row>
    <row r="7" spans="1:17" s="4" customFormat="1" ht="39.75" customHeight="1">
      <c r="A7" s="13">
        <v>4</v>
      </c>
      <c r="B7" s="23" t="s">
        <v>23</v>
      </c>
      <c r="C7" s="3" t="s">
        <v>3</v>
      </c>
      <c r="D7" s="17" t="s">
        <v>24</v>
      </c>
      <c r="E7" s="3" t="s">
        <v>1</v>
      </c>
      <c r="F7" s="13" t="s">
        <v>161</v>
      </c>
      <c r="G7" s="13" t="s">
        <v>162</v>
      </c>
      <c r="H7" s="3">
        <v>4</v>
      </c>
      <c r="I7" s="3"/>
      <c r="J7" s="3"/>
      <c r="K7" s="8">
        <v>118.92</v>
      </c>
      <c r="L7" s="3"/>
      <c r="M7" s="8">
        <v>0</v>
      </c>
      <c r="N7" s="3"/>
      <c r="O7" s="8">
        <v>0</v>
      </c>
      <c r="P7" s="24">
        <f t="shared" si="0"/>
        <v>118.92</v>
      </c>
      <c r="Q7" s="3"/>
    </row>
    <row r="8" spans="1:17" s="4" customFormat="1" ht="39.75" customHeight="1">
      <c r="A8" s="13">
        <v>5</v>
      </c>
      <c r="B8" s="21" t="s">
        <v>118</v>
      </c>
      <c r="C8" s="2" t="s">
        <v>26</v>
      </c>
      <c r="D8" s="18">
        <v>590189</v>
      </c>
      <c r="E8" s="2" t="s">
        <v>1</v>
      </c>
      <c r="F8" s="13" t="s">
        <v>164</v>
      </c>
      <c r="G8" s="2"/>
      <c r="H8" s="2"/>
      <c r="I8" s="2"/>
      <c r="J8" s="2"/>
      <c r="K8" s="13">
        <v>124.1</v>
      </c>
      <c r="L8" s="2" t="s">
        <v>7</v>
      </c>
      <c r="M8" s="6">
        <v>4</v>
      </c>
      <c r="N8" s="2" t="s">
        <v>7</v>
      </c>
      <c r="O8" s="6">
        <v>4</v>
      </c>
      <c r="P8" s="24">
        <f t="shared" si="0"/>
        <v>132.1</v>
      </c>
      <c r="Q8" s="3"/>
    </row>
    <row r="9" spans="1:17" s="4" customFormat="1" ht="47.25" customHeight="1">
      <c r="A9" s="13">
        <v>6</v>
      </c>
      <c r="B9" s="23" t="s">
        <v>119</v>
      </c>
      <c r="C9" s="13" t="s">
        <v>120</v>
      </c>
      <c r="D9" s="18">
        <v>450998</v>
      </c>
      <c r="E9" s="2" t="s">
        <v>1</v>
      </c>
      <c r="F9" s="2" t="s">
        <v>143</v>
      </c>
      <c r="G9" s="2"/>
      <c r="H9" s="2"/>
      <c r="I9" s="2"/>
      <c r="J9" s="2"/>
      <c r="K9" s="13">
        <v>71.5</v>
      </c>
      <c r="L9" s="2" t="s">
        <v>7</v>
      </c>
      <c r="M9" s="6">
        <v>4</v>
      </c>
      <c r="N9" s="2" t="s">
        <v>7</v>
      </c>
      <c r="O9" s="6">
        <v>4</v>
      </c>
      <c r="P9" s="24">
        <f t="shared" si="0"/>
        <v>79.5</v>
      </c>
      <c r="Q9" s="3" t="s">
        <v>182</v>
      </c>
    </row>
    <row r="10" spans="1:17" s="4" customFormat="1" ht="39.75" customHeight="1">
      <c r="A10" s="13">
        <v>7</v>
      </c>
      <c r="B10" s="21" t="s">
        <v>97</v>
      </c>
      <c r="C10" s="2" t="s">
        <v>53</v>
      </c>
      <c r="D10" s="7" t="s">
        <v>98</v>
      </c>
      <c r="E10" s="2" t="s">
        <v>1</v>
      </c>
      <c r="F10" s="13" t="s">
        <v>172</v>
      </c>
      <c r="G10" s="2"/>
      <c r="H10" s="2"/>
      <c r="I10" s="2"/>
      <c r="J10" s="2"/>
      <c r="K10" s="6">
        <v>81.55</v>
      </c>
      <c r="L10" s="2"/>
      <c r="M10" s="6">
        <v>0</v>
      </c>
      <c r="N10" s="2"/>
      <c r="O10" s="6">
        <v>0</v>
      </c>
      <c r="P10" s="24">
        <f t="shared" si="0"/>
        <v>81.55</v>
      </c>
      <c r="Q10" s="3"/>
    </row>
    <row r="11" spans="1:17" s="4" customFormat="1" ht="39.75" customHeight="1">
      <c r="A11" s="13">
        <v>8</v>
      </c>
      <c r="B11" s="21" t="s">
        <v>85</v>
      </c>
      <c r="C11" s="2" t="s">
        <v>86</v>
      </c>
      <c r="D11" s="7" t="s">
        <v>87</v>
      </c>
      <c r="E11" s="2" t="s">
        <v>1</v>
      </c>
      <c r="F11" s="13" t="s">
        <v>157</v>
      </c>
      <c r="G11" s="2"/>
      <c r="H11" s="2"/>
      <c r="I11" s="2"/>
      <c r="J11" s="2"/>
      <c r="K11" s="6">
        <v>94.26</v>
      </c>
      <c r="L11" s="2" t="s">
        <v>7</v>
      </c>
      <c r="M11" s="6">
        <v>4</v>
      </c>
      <c r="N11" s="2" t="s">
        <v>7</v>
      </c>
      <c r="O11" s="6">
        <v>4</v>
      </c>
      <c r="P11" s="24">
        <f t="shared" si="0"/>
        <v>102.26</v>
      </c>
      <c r="Q11" s="3"/>
    </row>
    <row r="12" spans="1:17" s="4" customFormat="1" ht="39.75" customHeight="1">
      <c r="A12" s="13">
        <v>9</v>
      </c>
      <c r="B12" s="21" t="s">
        <v>48</v>
      </c>
      <c r="C12" s="2" t="s">
        <v>49</v>
      </c>
      <c r="D12" s="7" t="s">
        <v>50</v>
      </c>
      <c r="E12" s="2" t="s">
        <v>1</v>
      </c>
      <c r="F12" s="3" t="s">
        <v>154</v>
      </c>
      <c r="G12" s="2"/>
      <c r="H12" s="2"/>
      <c r="I12" s="2"/>
      <c r="J12" s="2"/>
      <c r="K12" s="6">
        <v>108.47</v>
      </c>
      <c r="L12" s="2" t="s">
        <v>7</v>
      </c>
      <c r="M12" s="6">
        <v>4</v>
      </c>
      <c r="N12" s="2"/>
      <c r="O12" s="6">
        <v>0</v>
      </c>
      <c r="P12" s="24">
        <f t="shared" si="0"/>
        <v>112.47</v>
      </c>
      <c r="Q12" s="3"/>
    </row>
    <row r="13" spans="1:17" s="4" customFormat="1" ht="39.75" customHeight="1">
      <c r="A13" s="13">
        <v>10</v>
      </c>
      <c r="B13" s="11" t="s">
        <v>40</v>
      </c>
      <c r="C13" s="11" t="s">
        <v>41</v>
      </c>
      <c r="D13" s="10" t="s">
        <v>42</v>
      </c>
      <c r="E13" s="11" t="s">
        <v>1</v>
      </c>
      <c r="F13" s="15" t="s">
        <v>132</v>
      </c>
      <c r="G13" s="11"/>
      <c r="H13" s="11"/>
      <c r="I13" s="11"/>
      <c r="J13" s="11"/>
      <c r="K13" s="12"/>
      <c r="L13" s="11"/>
      <c r="M13" s="12"/>
      <c r="N13" s="11"/>
      <c r="O13" s="12"/>
      <c r="P13" s="25"/>
      <c r="Q13" s="15" t="s">
        <v>183</v>
      </c>
    </row>
    <row r="14" spans="1:17" s="4" customFormat="1" ht="39.75" customHeight="1">
      <c r="A14" s="13">
        <v>11</v>
      </c>
      <c r="B14" s="21" t="s">
        <v>45</v>
      </c>
      <c r="C14" s="2" t="s">
        <v>46</v>
      </c>
      <c r="D14" s="7" t="s">
        <v>47</v>
      </c>
      <c r="E14" s="2" t="s">
        <v>1</v>
      </c>
      <c r="F14" s="3" t="s">
        <v>134</v>
      </c>
      <c r="G14" s="2"/>
      <c r="H14" s="2"/>
      <c r="I14" s="2"/>
      <c r="J14" s="2"/>
      <c r="K14" s="6">
        <v>110.39</v>
      </c>
      <c r="L14" s="2" t="s">
        <v>7</v>
      </c>
      <c r="M14" s="6">
        <v>4</v>
      </c>
      <c r="N14" s="2"/>
      <c r="O14" s="6">
        <v>0</v>
      </c>
      <c r="P14" s="24">
        <f t="shared" si="0"/>
        <v>114.39</v>
      </c>
      <c r="Q14" s="3"/>
    </row>
    <row r="15" spans="1:17" s="4" customFormat="1" ht="39.75" customHeight="1">
      <c r="A15" s="13">
        <v>12</v>
      </c>
      <c r="B15" s="21" t="s">
        <v>100</v>
      </c>
      <c r="C15" s="2" t="s">
        <v>12</v>
      </c>
      <c r="D15" s="7" t="s">
        <v>101</v>
      </c>
      <c r="E15" s="2" t="s">
        <v>1</v>
      </c>
      <c r="F15" s="13" t="s">
        <v>150</v>
      </c>
      <c r="G15" s="3" t="s">
        <v>139</v>
      </c>
      <c r="H15" s="2">
        <v>7</v>
      </c>
      <c r="I15" s="2"/>
      <c r="J15" s="2"/>
      <c r="K15" s="6">
        <v>70.09</v>
      </c>
      <c r="L15" s="2" t="s">
        <v>7</v>
      </c>
      <c r="M15" s="6">
        <v>4</v>
      </c>
      <c r="N15" s="2"/>
      <c r="O15" s="6">
        <v>0</v>
      </c>
      <c r="P15" s="24">
        <f t="shared" si="0"/>
        <v>74.09</v>
      </c>
      <c r="Q15" s="3"/>
    </row>
    <row r="16" spans="1:17" s="4" customFormat="1" ht="39.75" customHeight="1">
      <c r="A16" s="13">
        <v>13</v>
      </c>
      <c r="B16" s="21" t="s">
        <v>18</v>
      </c>
      <c r="C16" s="2" t="s">
        <v>19</v>
      </c>
      <c r="D16" s="7" t="s">
        <v>20</v>
      </c>
      <c r="E16" s="2" t="s">
        <v>1</v>
      </c>
      <c r="F16" s="13" t="s">
        <v>158</v>
      </c>
      <c r="G16" s="2"/>
      <c r="H16" s="2"/>
      <c r="I16" s="2"/>
      <c r="J16" s="2"/>
      <c r="K16" s="6">
        <v>120.12</v>
      </c>
      <c r="L16" s="2" t="s">
        <v>7</v>
      </c>
      <c r="M16" s="6">
        <v>4</v>
      </c>
      <c r="N16" s="2" t="s">
        <v>7</v>
      </c>
      <c r="O16" s="6">
        <v>4</v>
      </c>
      <c r="P16" s="24">
        <f t="shared" si="0"/>
        <v>128.12</v>
      </c>
      <c r="Q16" s="3"/>
    </row>
    <row r="17" spans="1:17" s="4" customFormat="1" ht="39.75" customHeight="1">
      <c r="A17" s="13">
        <v>14</v>
      </c>
      <c r="B17" s="21" t="s">
        <v>62</v>
      </c>
      <c r="C17" s="2" t="s">
        <v>63</v>
      </c>
      <c r="D17" s="7" t="s">
        <v>64</v>
      </c>
      <c r="E17" s="2" t="s">
        <v>1</v>
      </c>
      <c r="F17" s="3" t="s">
        <v>133</v>
      </c>
      <c r="G17" s="2"/>
      <c r="H17" s="2"/>
      <c r="I17" s="2"/>
      <c r="J17" s="2"/>
      <c r="K17" s="6">
        <v>105.93</v>
      </c>
      <c r="L17" s="2" t="s">
        <v>7</v>
      </c>
      <c r="M17" s="6">
        <v>4</v>
      </c>
      <c r="N17" s="2"/>
      <c r="O17" s="6">
        <v>0</v>
      </c>
      <c r="P17" s="24">
        <f t="shared" si="0"/>
        <v>109.93</v>
      </c>
      <c r="Q17" s="3"/>
    </row>
    <row r="18" spans="1:17" s="4" customFormat="1" ht="39.75" customHeight="1">
      <c r="A18" s="13">
        <v>15</v>
      </c>
      <c r="B18" s="23" t="s">
        <v>121</v>
      </c>
      <c r="C18" s="13" t="s">
        <v>122</v>
      </c>
      <c r="D18" s="18">
        <v>619918</v>
      </c>
      <c r="E18" s="2" t="s">
        <v>1</v>
      </c>
      <c r="F18" s="13" t="s">
        <v>132</v>
      </c>
      <c r="G18" s="2"/>
      <c r="H18" s="2"/>
      <c r="I18" s="2"/>
      <c r="J18" s="2"/>
      <c r="K18" s="13">
        <v>64.71</v>
      </c>
      <c r="L18" s="2" t="s">
        <v>7</v>
      </c>
      <c r="M18" s="6">
        <v>4</v>
      </c>
      <c r="N18" s="2" t="s">
        <v>7</v>
      </c>
      <c r="O18" s="6">
        <v>4</v>
      </c>
      <c r="P18" s="24">
        <f t="shared" si="0"/>
        <v>72.71</v>
      </c>
      <c r="Q18" s="3"/>
    </row>
    <row r="19" spans="1:17" s="4" customFormat="1" ht="39.75" customHeight="1">
      <c r="A19" s="13">
        <v>16</v>
      </c>
      <c r="B19" s="21" t="s">
        <v>90</v>
      </c>
      <c r="C19" s="2" t="s">
        <v>80</v>
      </c>
      <c r="D19" s="7" t="s">
        <v>91</v>
      </c>
      <c r="E19" s="2" t="s">
        <v>1</v>
      </c>
      <c r="F19" s="13" t="s">
        <v>168</v>
      </c>
      <c r="G19" s="21"/>
      <c r="H19" s="2"/>
      <c r="I19" s="2"/>
      <c r="J19" s="2"/>
      <c r="K19" s="6">
        <v>89.75</v>
      </c>
      <c r="L19" s="2" t="s">
        <v>2</v>
      </c>
      <c r="M19" s="6">
        <v>4</v>
      </c>
      <c r="N19" s="2" t="s">
        <v>2</v>
      </c>
      <c r="O19" s="6">
        <v>4</v>
      </c>
      <c r="P19" s="24">
        <f t="shared" si="0"/>
        <v>97.75</v>
      </c>
      <c r="Q19" s="3"/>
    </row>
    <row r="20" spans="1:17" s="4" customFormat="1" ht="39.75" customHeight="1">
      <c r="A20" s="13">
        <v>17</v>
      </c>
      <c r="B20" s="21" t="s">
        <v>31</v>
      </c>
      <c r="C20" s="2" t="s">
        <v>5</v>
      </c>
      <c r="D20" s="7" t="s">
        <v>32</v>
      </c>
      <c r="E20" s="2" t="s">
        <v>1</v>
      </c>
      <c r="F20" s="13" t="s">
        <v>131</v>
      </c>
      <c r="G20" s="2"/>
      <c r="H20" s="2"/>
      <c r="I20" s="2"/>
      <c r="J20" s="2"/>
      <c r="K20" s="6">
        <v>115.76</v>
      </c>
      <c r="L20" s="2" t="s">
        <v>7</v>
      </c>
      <c r="M20" s="6">
        <v>4</v>
      </c>
      <c r="N20" s="2"/>
      <c r="O20" s="6">
        <v>0</v>
      </c>
      <c r="P20" s="24">
        <f t="shared" si="0"/>
        <v>119.76</v>
      </c>
      <c r="Q20" s="3"/>
    </row>
    <row r="21" spans="1:17" s="4" customFormat="1" ht="39.75" customHeight="1">
      <c r="A21" s="13">
        <v>18</v>
      </c>
      <c r="B21" s="21" t="s">
        <v>68</v>
      </c>
      <c r="C21" s="2" t="s">
        <v>69</v>
      </c>
      <c r="D21" s="7" t="s">
        <v>70</v>
      </c>
      <c r="E21" s="2" t="s">
        <v>1</v>
      </c>
      <c r="F21" s="3" t="s">
        <v>147</v>
      </c>
      <c r="G21" s="3" t="s">
        <v>146</v>
      </c>
      <c r="H21" s="2">
        <v>8</v>
      </c>
      <c r="I21" s="2"/>
      <c r="J21" s="2"/>
      <c r="K21" s="6">
        <v>103.65</v>
      </c>
      <c r="L21" s="2" t="s">
        <v>7</v>
      </c>
      <c r="M21" s="6">
        <v>4</v>
      </c>
      <c r="N21" s="2" t="s">
        <v>7</v>
      </c>
      <c r="O21" s="6">
        <v>4</v>
      </c>
      <c r="P21" s="24">
        <f t="shared" si="0"/>
        <v>111.65</v>
      </c>
      <c r="Q21" s="3"/>
    </row>
    <row r="22" spans="1:17" s="4" customFormat="1" ht="39.75" customHeight="1">
      <c r="A22" s="13">
        <v>19</v>
      </c>
      <c r="B22" s="21" t="s">
        <v>60</v>
      </c>
      <c r="C22" s="2" t="s">
        <v>15</v>
      </c>
      <c r="D22" s="7" t="s">
        <v>61</v>
      </c>
      <c r="E22" s="2" t="s">
        <v>1</v>
      </c>
      <c r="F22" s="13" t="s">
        <v>174</v>
      </c>
      <c r="G22" s="13" t="s">
        <v>163</v>
      </c>
      <c r="H22" s="2">
        <v>5</v>
      </c>
      <c r="I22" s="2"/>
      <c r="J22" s="2"/>
      <c r="K22" s="6">
        <v>106.48</v>
      </c>
      <c r="L22" s="2"/>
      <c r="M22" s="6">
        <v>0</v>
      </c>
      <c r="N22" s="2"/>
      <c r="O22" s="6">
        <v>0</v>
      </c>
      <c r="P22" s="24">
        <f t="shared" si="0"/>
        <v>106.48</v>
      </c>
      <c r="Q22" s="3"/>
    </row>
    <row r="23" spans="1:17" s="4" customFormat="1" ht="39.75" customHeight="1">
      <c r="A23" s="13">
        <v>20</v>
      </c>
      <c r="B23" s="23" t="s">
        <v>123</v>
      </c>
      <c r="C23" s="13" t="s">
        <v>26</v>
      </c>
      <c r="D23" s="18">
        <v>577420</v>
      </c>
      <c r="E23" s="2" t="s">
        <v>1</v>
      </c>
      <c r="F23" s="3" t="s">
        <v>140</v>
      </c>
      <c r="G23" s="21"/>
      <c r="H23" s="2"/>
      <c r="I23" s="2"/>
      <c r="J23" s="2"/>
      <c r="K23" s="13">
        <v>99.27</v>
      </c>
      <c r="L23" s="13"/>
      <c r="M23" s="13">
        <v>0</v>
      </c>
      <c r="N23" s="13"/>
      <c r="O23" s="13">
        <v>0</v>
      </c>
      <c r="P23" s="24">
        <f t="shared" si="0"/>
        <v>99.27</v>
      </c>
      <c r="Q23" s="3"/>
    </row>
    <row r="24" spans="1:17" s="4" customFormat="1" ht="40.5" customHeight="1">
      <c r="A24" s="13">
        <v>21</v>
      </c>
      <c r="B24" s="11" t="s">
        <v>28</v>
      </c>
      <c r="C24" s="11" t="s">
        <v>4</v>
      </c>
      <c r="D24" s="10" t="s">
        <v>29</v>
      </c>
      <c r="E24" s="11" t="s">
        <v>1</v>
      </c>
      <c r="F24" s="11" t="s">
        <v>135</v>
      </c>
      <c r="G24" s="11"/>
      <c r="H24" s="11"/>
      <c r="I24" s="11"/>
      <c r="J24" s="11"/>
      <c r="K24" s="12">
        <v>117.69</v>
      </c>
      <c r="L24" s="11" t="s">
        <v>7</v>
      </c>
      <c r="M24" s="12">
        <v>4</v>
      </c>
      <c r="N24" s="11"/>
      <c r="O24" s="12">
        <v>0</v>
      </c>
      <c r="P24" s="25">
        <f t="shared" si="0"/>
        <v>121.69</v>
      </c>
      <c r="Q24" s="15" t="s">
        <v>186</v>
      </c>
    </row>
    <row r="25" spans="1:17" s="4" customFormat="1" ht="39.75" customHeight="1">
      <c r="A25" s="13">
        <v>22</v>
      </c>
      <c r="B25" s="21" t="s">
        <v>57</v>
      </c>
      <c r="C25" s="2" t="s">
        <v>58</v>
      </c>
      <c r="D25" s="7" t="s">
        <v>59</v>
      </c>
      <c r="E25" s="2" t="s">
        <v>1</v>
      </c>
      <c r="F25" s="13" t="s">
        <v>177</v>
      </c>
      <c r="G25" s="2"/>
      <c r="H25" s="2"/>
      <c r="I25" s="2"/>
      <c r="J25" s="2"/>
      <c r="K25" s="6">
        <v>106.89</v>
      </c>
      <c r="L25" s="2" t="s">
        <v>6</v>
      </c>
      <c r="M25" s="6">
        <v>4</v>
      </c>
      <c r="N25" s="2" t="s">
        <v>6</v>
      </c>
      <c r="O25" s="6">
        <v>4</v>
      </c>
      <c r="P25" s="24">
        <f t="shared" si="0"/>
        <v>114.89</v>
      </c>
      <c r="Q25" s="3"/>
    </row>
    <row r="26" spans="1:17" s="4" customFormat="1" ht="39.75" customHeight="1">
      <c r="A26" s="13">
        <v>23</v>
      </c>
      <c r="B26" s="21" t="s">
        <v>11</v>
      </c>
      <c r="C26" s="2" t="s">
        <v>12</v>
      </c>
      <c r="D26" s="7" t="s">
        <v>13</v>
      </c>
      <c r="E26" s="2" t="s">
        <v>1</v>
      </c>
      <c r="F26" s="13" t="s">
        <v>167</v>
      </c>
      <c r="G26" s="13" t="s">
        <v>166</v>
      </c>
      <c r="H26" s="2">
        <v>10</v>
      </c>
      <c r="I26" s="13"/>
      <c r="J26" s="2"/>
      <c r="K26" s="6">
        <v>124.26</v>
      </c>
      <c r="L26" s="2" t="s">
        <v>2</v>
      </c>
      <c r="M26" s="6">
        <v>4</v>
      </c>
      <c r="N26" s="2"/>
      <c r="O26" s="6">
        <v>0</v>
      </c>
      <c r="P26" s="24">
        <f t="shared" si="0"/>
        <v>128.26</v>
      </c>
      <c r="Q26" s="20"/>
    </row>
    <row r="27" spans="1:17" s="4" customFormat="1" ht="39.75" customHeight="1">
      <c r="A27" s="13">
        <v>24</v>
      </c>
      <c r="B27" s="15" t="s">
        <v>124</v>
      </c>
      <c r="C27" s="15" t="s">
        <v>19</v>
      </c>
      <c r="D27" s="22">
        <v>577058</v>
      </c>
      <c r="E27" s="11" t="s">
        <v>1</v>
      </c>
      <c r="F27" s="11" t="s">
        <v>133</v>
      </c>
      <c r="G27" s="11"/>
      <c r="H27" s="11"/>
      <c r="I27" s="11"/>
      <c r="J27" s="11"/>
      <c r="K27" s="15"/>
      <c r="L27" s="15"/>
      <c r="M27" s="15"/>
      <c r="N27" s="15"/>
      <c r="O27" s="15"/>
      <c r="P27" s="25">
        <f t="shared" si="0"/>
        <v>0</v>
      </c>
      <c r="Q27" s="15" t="s">
        <v>187</v>
      </c>
    </row>
    <row r="28" spans="1:17" s="4" customFormat="1" ht="39.75" customHeight="1">
      <c r="A28" s="13">
        <v>25</v>
      </c>
      <c r="B28" s="21" t="s">
        <v>8</v>
      </c>
      <c r="C28" s="2" t="s">
        <v>9</v>
      </c>
      <c r="D28" s="7" t="s">
        <v>10</v>
      </c>
      <c r="E28" s="2" t="s">
        <v>1</v>
      </c>
      <c r="F28" s="3" t="s">
        <v>135</v>
      </c>
      <c r="G28" s="3" t="s">
        <v>136</v>
      </c>
      <c r="H28" s="2">
        <v>4</v>
      </c>
      <c r="I28" s="2"/>
      <c r="J28" s="2"/>
      <c r="K28" s="6">
        <v>124.65</v>
      </c>
      <c r="L28" s="2"/>
      <c r="M28" s="6">
        <v>0</v>
      </c>
      <c r="N28" s="2" t="s">
        <v>7</v>
      </c>
      <c r="O28" s="6">
        <v>4</v>
      </c>
      <c r="P28" s="24">
        <f t="shared" si="0"/>
        <v>128.65</v>
      </c>
      <c r="Q28" s="3"/>
    </row>
    <row r="29" spans="1:17" s="4" customFormat="1" ht="39.75" customHeight="1">
      <c r="A29" s="13">
        <v>26</v>
      </c>
      <c r="B29" s="21" t="s">
        <v>71</v>
      </c>
      <c r="C29" s="2" t="s">
        <v>72</v>
      </c>
      <c r="D29" s="7" t="s">
        <v>73</v>
      </c>
      <c r="E29" s="2" t="s">
        <v>1</v>
      </c>
      <c r="F29" s="13" t="s">
        <v>169</v>
      </c>
      <c r="G29" s="21"/>
      <c r="H29" s="2"/>
      <c r="I29" s="2"/>
      <c r="J29" s="2"/>
      <c r="K29" s="6">
        <v>102.32</v>
      </c>
      <c r="L29" s="2" t="s">
        <v>2</v>
      </c>
      <c r="M29" s="6">
        <v>4</v>
      </c>
      <c r="N29" s="2"/>
      <c r="O29" s="6">
        <v>0</v>
      </c>
      <c r="P29" s="24">
        <f t="shared" si="0"/>
        <v>106.32</v>
      </c>
      <c r="Q29" s="3"/>
    </row>
    <row r="30" spans="1:17" s="4" customFormat="1" ht="39.75" customHeight="1">
      <c r="A30" s="13">
        <v>27</v>
      </c>
      <c r="B30" s="21" t="s">
        <v>74</v>
      </c>
      <c r="C30" s="2" t="s">
        <v>9</v>
      </c>
      <c r="D30" s="7" t="s">
        <v>75</v>
      </c>
      <c r="E30" s="2" t="s">
        <v>1</v>
      </c>
      <c r="F30" s="3" t="s">
        <v>141</v>
      </c>
      <c r="G30" s="2"/>
      <c r="H30" s="2"/>
      <c r="I30" s="2"/>
      <c r="J30" s="2"/>
      <c r="K30" s="6">
        <v>102.19</v>
      </c>
      <c r="L30" s="2" t="s">
        <v>7</v>
      </c>
      <c r="M30" s="6">
        <v>4</v>
      </c>
      <c r="N30" s="2"/>
      <c r="O30" s="6">
        <v>0</v>
      </c>
      <c r="P30" s="24">
        <f t="shared" si="0"/>
        <v>106.19</v>
      </c>
      <c r="Q30" s="3"/>
    </row>
    <row r="31" spans="1:17" s="4" customFormat="1" ht="39.75" customHeight="1">
      <c r="A31" s="13">
        <v>28</v>
      </c>
      <c r="B31" s="21" t="s">
        <v>36</v>
      </c>
      <c r="C31" s="2" t="s">
        <v>30</v>
      </c>
      <c r="D31" s="7" t="s">
        <v>37</v>
      </c>
      <c r="E31" s="2" t="s">
        <v>1</v>
      </c>
      <c r="F31" s="3" t="s">
        <v>143</v>
      </c>
      <c r="G31" s="3" t="s">
        <v>142</v>
      </c>
      <c r="H31" s="2">
        <v>10</v>
      </c>
      <c r="I31" s="2"/>
      <c r="J31" s="2"/>
      <c r="K31" s="6">
        <v>113.76</v>
      </c>
      <c r="L31" s="2" t="s">
        <v>7</v>
      </c>
      <c r="M31" s="6">
        <v>4</v>
      </c>
      <c r="N31" s="2" t="s">
        <v>7</v>
      </c>
      <c r="O31" s="6">
        <v>4</v>
      </c>
      <c r="P31" s="24">
        <f t="shared" si="0"/>
        <v>121.76</v>
      </c>
      <c r="Q31" s="3"/>
    </row>
    <row r="32" spans="1:17" s="4" customFormat="1" ht="39.75" customHeight="1">
      <c r="A32" s="13">
        <v>29</v>
      </c>
      <c r="B32" s="21" t="s">
        <v>33</v>
      </c>
      <c r="C32" s="2" t="s">
        <v>3</v>
      </c>
      <c r="D32" s="7" t="s">
        <v>34</v>
      </c>
      <c r="E32" s="2" t="s">
        <v>1</v>
      </c>
      <c r="F32" s="13" t="s">
        <v>179</v>
      </c>
      <c r="G32" s="2"/>
      <c r="H32" s="2"/>
      <c r="I32" s="2"/>
      <c r="J32" s="2"/>
      <c r="K32" s="6">
        <v>115.5</v>
      </c>
      <c r="L32" s="2" t="s">
        <v>35</v>
      </c>
      <c r="M32" s="6">
        <v>4</v>
      </c>
      <c r="N32" s="2" t="s">
        <v>35</v>
      </c>
      <c r="O32" s="6">
        <v>4</v>
      </c>
      <c r="P32" s="24">
        <f t="shared" si="0"/>
        <v>123.5</v>
      </c>
      <c r="Q32" s="3"/>
    </row>
    <row r="33" spans="1:17" s="4" customFormat="1" ht="39.75" customHeight="1">
      <c r="A33" s="13">
        <v>30</v>
      </c>
      <c r="B33" s="21" t="s">
        <v>55</v>
      </c>
      <c r="C33" s="2" t="s">
        <v>53</v>
      </c>
      <c r="D33" s="7" t="s">
        <v>56</v>
      </c>
      <c r="E33" s="2" t="s">
        <v>1</v>
      </c>
      <c r="F33" s="3" t="s">
        <v>144</v>
      </c>
      <c r="G33" s="3" t="s">
        <v>152</v>
      </c>
      <c r="H33" s="2">
        <v>9</v>
      </c>
      <c r="I33" s="2"/>
      <c r="J33" s="2"/>
      <c r="K33" s="6">
        <v>107.3</v>
      </c>
      <c r="L33" s="2"/>
      <c r="M33" s="6">
        <v>0</v>
      </c>
      <c r="N33" s="2"/>
      <c r="O33" s="6">
        <v>0</v>
      </c>
      <c r="P33" s="24">
        <f t="shared" si="0"/>
        <v>107.3</v>
      </c>
      <c r="Q33" s="3"/>
    </row>
    <row r="34" spans="1:17" s="4" customFormat="1" ht="39.75" customHeight="1">
      <c r="A34" s="13">
        <v>31</v>
      </c>
      <c r="B34" s="21" t="s">
        <v>82</v>
      </c>
      <c r="C34" s="2" t="s">
        <v>83</v>
      </c>
      <c r="D34" s="7" t="s">
        <v>84</v>
      </c>
      <c r="E34" s="2" t="s">
        <v>1</v>
      </c>
      <c r="F34" s="3" t="s">
        <v>137</v>
      </c>
      <c r="G34" s="3" t="s">
        <v>138</v>
      </c>
      <c r="H34" s="2">
        <v>8</v>
      </c>
      <c r="I34" s="3" t="s">
        <v>133</v>
      </c>
      <c r="J34" s="2">
        <v>6</v>
      </c>
      <c r="K34" s="6">
        <v>94.84</v>
      </c>
      <c r="L34" s="2"/>
      <c r="M34" s="6">
        <v>0</v>
      </c>
      <c r="N34" s="2"/>
      <c r="O34" s="6">
        <v>0</v>
      </c>
      <c r="P34" s="24">
        <f t="shared" si="0"/>
        <v>94.84</v>
      </c>
      <c r="Q34" s="3"/>
    </row>
    <row r="35" spans="1:17" s="4" customFormat="1" ht="39.75" customHeight="1">
      <c r="A35" s="13">
        <v>32</v>
      </c>
      <c r="B35" s="21" t="s">
        <v>51</v>
      </c>
      <c r="C35" s="2" t="s">
        <v>52</v>
      </c>
      <c r="D35" s="7" t="s">
        <v>54</v>
      </c>
      <c r="E35" s="2" t="s">
        <v>1</v>
      </c>
      <c r="F35" s="13" t="s">
        <v>170</v>
      </c>
      <c r="G35" s="13" t="s">
        <v>173</v>
      </c>
      <c r="H35" s="2">
        <v>11</v>
      </c>
      <c r="I35" s="2"/>
      <c r="J35" s="2"/>
      <c r="K35" s="6">
        <v>107.58</v>
      </c>
      <c r="L35" s="2"/>
      <c r="M35" s="6">
        <v>0</v>
      </c>
      <c r="N35" s="2"/>
      <c r="O35" s="6">
        <v>0</v>
      </c>
      <c r="P35" s="24">
        <f t="shared" si="0"/>
        <v>107.58</v>
      </c>
      <c r="Q35" s="3"/>
    </row>
    <row r="36" spans="1:17" s="4" customFormat="1" ht="39.75" customHeight="1">
      <c r="A36" s="13">
        <v>33</v>
      </c>
      <c r="B36" s="21" t="s">
        <v>21</v>
      </c>
      <c r="C36" s="2" t="s">
        <v>17</v>
      </c>
      <c r="D36" s="7" t="s">
        <v>22</v>
      </c>
      <c r="E36" s="2" t="s">
        <v>1</v>
      </c>
      <c r="F36" s="13" t="s">
        <v>159</v>
      </c>
      <c r="G36" s="2"/>
      <c r="H36" s="2"/>
      <c r="I36" s="2"/>
      <c r="J36" s="2"/>
      <c r="K36" s="6">
        <v>119.66</v>
      </c>
      <c r="L36" s="2" t="s">
        <v>7</v>
      </c>
      <c r="M36" s="6">
        <v>4</v>
      </c>
      <c r="N36" s="2"/>
      <c r="O36" s="6">
        <v>0</v>
      </c>
      <c r="P36" s="24">
        <f t="shared" si="0"/>
        <v>123.66</v>
      </c>
      <c r="Q36" s="3"/>
    </row>
    <row r="37" spans="1:17" s="4" customFormat="1" ht="39.75" customHeight="1">
      <c r="A37" s="13">
        <v>34</v>
      </c>
      <c r="B37" s="21" t="s">
        <v>102</v>
      </c>
      <c r="C37" s="2" t="s">
        <v>103</v>
      </c>
      <c r="D37" s="7" t="s">
        <v>104</v>
      </c>
      <c r="E37" s="2" t="s">
        <v>1</v>
      </c>
      <c r="F37" s="13" t="s">
        <v>176</v>
      </c>
      <c r="G37" s="2"/>
      <c r="H37" s="2"/>
      <c r="I37" s="2"/>
      <c r="J37" s="2"/>
      <c r="K37" s="6">
        <v>68.83</v>
      </c>
      <c r="L37" s="2"/>
      <c r="M37" s="6">
        <v>0</v>
      </c>
      <c r="N37" s="2"/>
      <c r="O37" s="6">
        <v>0</v>
      </c>
      <c r="P37" s="24">
        <f t="shared" si="0"/>
        <v>68.83</v>
      </c>
      <c r="Q37" s="13"/>
    </row>
    <row r="38" spans="1:17" s="4" customFormat="1" ht="39.75" customHeight="1">
      <c r="A38" s="13">
        <v>35</v>
      </c>
      <c r="B38" s="21" t="s">
        <v>188</v>
      </c>
      <c r="C38" s="2" t="s">
        <v>16</v>
      </c>
      <c r="D38" s="7" t="s">
        <v>99</v>
      </c>
      <c r="E38" s="2" t="s">
        <v>1</v>
      </c>
      <c r="F38" s="13" t="s">
        <v>163</v>
      </c>
      <c r="G38" s="13" t="s">
        <v>164</v>
      </c>
      <c r="H38" s="2">
        <v>8</v>
      </c>
      <c r="I38" s="2"/>
      <c r="J38" s="2"/>
      <c r="K38" s="6">
        <v>77.42</v>
      </c>
      <c r="L38" s="2" t="s">
        <v>7</v>
      </c>
      <c r="M38" s="6">
        <v>4</v>
      </c>
      <c r="N38" s="2"/>
      <c r="O38" s="6">
        <v>0</v>
      </c>
      <c r="P38" s="24">
        <f t="shared" si="0"/>
        <v>81.42</v>
      </c>
      <c r="Q38" s="3"/>
    </row>
    <row r="39" spans="1:17" s="4" customFormat="1" ht="39.75" customHeight="1">
      <c r="A39" s="13">
        <v>36</v>
      </c>
      <c r="B39" s="21" t="s">
        <v>94</v>
      </c>
      <c r="C39" s="2" t="s">
        <v>95</v>
      </c>
      <c r="D39" s="7" t="s">
        <v>96</v>
      </c>
      <c r="E39" s="2" t="s">
        <v>1</v>
      </c>
      <c r="F39" s="3" t="s">
        <v>153</v>
      </c>
      <c r="G39" s="3" t="s">
        <v>136</v>
      </c>
      <c r="H39" s="2">
        <v>7</v>
      </c>
      <c r="I39" s="2"/>
      <c r="J39" s="2"/>
      <c r="K39" s="6">
        <v>81.7</v>
      </c>
      <c r="L39" s="2" t="s">
        <v>7</v>
      </c>
      <c r="M39" s="6">
        <v>4</v>
      </c>
      <c r="N39" s="2" t="s">
        <v>7</v>
      </c>
      <c r="O39" s="6">
        <v>4</v>
      </c>
      <c r="P39" s="24">
        <f t="shared" si="0"/>
        <v>89.7</v>
      </c>
      <c r="Q39" s="3"/>
    </row>
    <row r="40" spans="1:17" s="4" customFormat="1" ht="39.75" customHeight="1">
      <c r="A40" s="13">
        <v>37</v>
      </c>
      <c r="B40" s="21" t="s">
        <v>105</v>
      </c>
      <c r="C40" s="2" t="s">
        <v>106</v>
      </c>
      <c r="D40" s="7" t="s">
        <v>107</v>
      </c>
      <c r="E40" s="2" t="s">
        <v>1</v>
      </c>
      <c r="F40" s="3" t="s">
        <v>145</v>
      </c>
      <c r="G40" s="13" t="s">
        <v>156</v>
      </c>
      <c r="H40" s="2">
        <v>9</v>
      </c>
      <c r="I40" s="2"/>
      <c r="J40" s="2"/>
      <c r="K40" s="6">
        <v>56.72</v>
      </c>
      <c r="L40" s="2" t="s">
        <v>7</v>
      </c>
      <c r="M40" s="6">
        <v>4</v>
      </c>
      <c r="N40" s="2" t="s">
        <v>7</v>
      </c>
      <c r="O40" s="6">
        <v>4</v>
      </c>
      <c r="P40" s="24">
        <f t="shared" si="0"/>
        <v>64.72</v>
      </c>
      <c r="Q40" s="13"/>
    </row>
    <row r="41" spans="1:17" s="4" customFormat="1" ht="39.75" customHeight="1">
      <c r="A41" s="13">
        <v>38</v>
      </c>
      <c r="B41" s="21" t="s">
        <v>43</v>
      </c>
      <c r="C41" s="2" t="s">
        <v>3</v>
      </c>
      <c r="D41" s="7" t="s">
        <v>44</v>
      </c>
      <c r="E41" s="2" t="s">
        <v>1</v>
      </c>
      <c r="F41" s="13" t="s">
        <v>171</v>
      </c>
      <c r="G41" s="13" t="s">
        <v>175</v>
      </c>
      <c r="H41" s="2">
        <v>5</v>
      </c>
      <c r="I41" s="2"/>
      <c r="J41" s="2"/>
      <c r="K41" s="6">
        <v>110.47</v>
      </c>
      <c r="L41" s="2"/>
      <c r="M41" s="6">
        <v>0</v>
      </c>
      <c r="N41" s="2"/>
      <c r="O41" s="6">
        <v>0</v>
      </c>
      <c r="P41" s="24">
        <f t="shared" si="0"/>
        <v>110.47</v>
      </c>
      <c r="Q41" s="3"/>
    </row>
    <row r="42" spans="1:17" s="4" customFormat="1" ht="39.75" customHeight="1">
      <c r="A42" s="13">
        <v>39</v>
      </c>
      <c r="B42" s="15" t="s">
        <v>125</v>
      </c>
      <c r="C42" s="15" t="s">
        <v>41</v>
      </c>
      <c r="D42" s="22">
        <v>590095</v>
      </c>
      <c r="E42" s="11" t="s">
        <v>1</v>
      </c>
      <c r="F42" s="11" t="s">
        <v>139</v>
      </c>
      <c r="G42" s="11"/>
      <c r="H42" s="11"/>
      <c r="I42" s="11"/>
      <c r="J42" s="11"/>
      <c r="K42" s="15"/>
      <c r="L42" s="15"/>
      <c r="M42" s="15"/>
      <c r="N42" s="15"/>
      <c r="O42" s="15"/>
      <c r="P42" s="25">
        <f t="shared" si="0"/>
        <v>0</v>
      </c>
      <c r="Q42" s="15" t="s">
        <v>189</v>
      </c>
    </row>
    <row r="43" spans="1:17" ht="39.75" customHeight="1">
      <c r="A43" s="13">
        <v>40</v>
      </c>
      <c r="B43" s="21" t="s">
        <v>79</v>
      </c>
      <c r="C43" s="2" t="s">
        <v>80</v>
      </c>
      <c r="D43" s="2" t="s">
        <v>81</v>
      </c>
      <c r="E43" s="2" t="s">
        <v>1</v>
      </c>
      <c r="F43" s="3" t="s">
        <v>151</v>
      </c>
      <c r="G43" s="2"/>
      <c r="H43" s="2"/>
      <c r="I43" s="2"/>
      <c r="J43" s="2"/>
      <c r="K43" s="6">
        <v>98.55</v>
      </c>
      <c r="L43" s="2" t="s">
        <v>7</v>
      </c>
      <c r="M43" s="6">
        <v>4</v>
      </c>
      <c r="N43" s="2" t="s">
        <v>7</v>
      </c>
      <c r="O43" s="6">
        <v>4</v>
      </c>
      <c r="P43" s="24">
        <f t="shared" si="0"/>
        <v>106.55</v>
      </c>
      <c r="Q43" s="3"/>
    </row>
    <row r="44" spans="1:17" ht="39.75" customHeight="1">
      <c r="A44" s="13">
        <v>41</v>
      </c>
      <c r="B44" s="21" t="s">
        <v>25</v>
      </c>
      <c r="C44" s="2" t="s">
        <v>26</v>
      </c>
      <c r="D44" s="2" t="s">
        <v>27</v>
      </c>
      <c r="E44" s="2" t="s">
        <v>1</v>
      </c>
      <c r="F44" s="13" t="s">
        <v>165</v>
      </c>
      <c r="G44" s="2" t="s">
        <v>180</v>
      </c>
      <c r="H44" s="2">
        <v>7</v>
      </c>
      <c r="I44" s="2"/>
      <c r="J44" s="2"/>
      <c r="K44" s="6">
        <v>117.76</v>
      </c>
      <c r="L44" s="2"/>
      <c r="M44" s="6">
        <v>0</v>
      </c>
      <c r="N44" s="2"/>
      <c r="O44" s="6">
        <v>0</v>
      </c>
      <c r="P44" s="24">
        <f t="shared" si="0"/>
        <v>117.76</v>
      </c>
      <c r="Q44" s="3"/>
    </row>
    <row r="45" spans="1:17" ht="39.75" customHeight="1">
      <c r="A45" s="13">
        <v>42</v>
      </c>
      <c r="B45" s="21" t="s">
        <v>65</v>
      </c>
      <c r="C45" s="2" t="s">
        <v>66</v>
      </c>
      <c r="D45" s="2" t="s">
        <v>67</v>
      </c>
      <c r="E45" s="2" t="s">
        <v>1</v>
      </c>
      <c r="F45" s="13" t="s">
        <v>178</v>
      </c>
      <c r="G45" s="2" t="s">
        <v>181</v>
      </c>
      <c r="H45" s="2">
        <v>5</v>
      </c>
      <c r="I45" s="2"/>
      <c r="J45" s="2"/>
      <c r="K45" s="6">
        <v>105.3</v>
      </c>
      <c r="L45" s="2"/>
      <c r="M45" s="6">
        <v>0</v>
      </c>
      <c r="N45" s="2"/>
      <c r="O45" s="6">
        <v>0</v>
      </c>
      <c r="P45" s="24">
        <f t="shared" si="0"/>
        <v>105.3</v>
      </c>
      <c r="Q45" s="3"/>
    </row>
    <row r="46" spans="1:17" ht="39.75" customHeight="1">
      <c r="A46" s="13">
        <v>43</v>
      </c>
      <c r="B46" s="21" t="s">
        <v>92</v>
      </c>
      <c r="C46" s="2" t="s">
        <v>41</v>
      </c>
      <c r="D46" s="2" t="s">
        <v>93</v>
      </c>
      <c r="E46" s="2" t="s">
        <v>1</v>
      </c>
      <c r="F46" s="3" t="s">
        <v>139</v>
      </c>
      <c r="G46" s="2"/>
      <c r="H46" s="2"/>
      <c r="I46" s="2"/>
      <c r="J46" s="2"/>
      <c r="K46" s="6">
        <v>84.52</v>
      </c>
      <c r="L46" s="2" t="s">
        <v>7</v>
      </c>
      <c r="M46" s="6">
        <v>4</v>
      </c>
      <c r="N46" s="2"/>
      <c r="O46" s="6">
        <v>0</v>
      </c>
      <c r="P46" s="24">
        <f t="shared" si="0"/>
        <v>88.52</v>
      </c>
      <c r="Q46" s="3"/>
    </row>
    <row r="47" spans="1:17" ht="39.75" customHeight="1">
      <c r="A47" s="13">
        <v>44</v>
      </c>
      <c r="B47" s="21" t="s">
        <v>38</v>
      </c>
      <c r="C47" s="2" t="s">
        <v>14</v>
      </c>
      <c r="D47" s="2" t="s">
        <v>39</v>
      </c>
      <c r="E47" s="2" t="s">
        <v>1</v>
      </c>
      <c r="F47" s="3" t="s">
        <v>155</v>
      </c>
      <c r="G47" s="3" t="s">
        <v>148</v>
      </c>
      <c r="H47" s="2">
        <v>4</v>
      </c>
      <c r="I47" s="2"/>
      <c r="J47" s="2"/>
      <c r="K47" s="6">
        <v>112.15</v>
      </c>
      <c r="L47" s="2" t="s">
        <v>7</v>
      </c>
      <c r="M47" s="6">
        <v>4</v>
      </c>
      <c r="N47" s="2" t="s">
        <v>7</v>
      </c>
      <c r="O47" s="6">
        <v>4</v>
      </c>
      <c r="P47" s="24">
        <f t="shared" si="0"/>
        <v>120.15</v>
      </c>
      <c r="Q47" s="3"/>
    </row>
    <row r="48" ht="23.25" customHeight="1"/>
  </sheetData>
  <sheetProtection/>
  <mergeCells count="2">
    <mergeCell ref="A1:Q1"/>
    <mergeCell ref="A2:Q2"/>
  </mergeCells>
  <printOptions/>
  <pageMargins left="0.59" right="0.17" top="0.2" bottom="0.17" header="0.5905511811023623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2018-07-25T11:10:16Z</cp:lastPrinted>
  <dcterms:modified xsi:type="dcterms:W3CDTF">2018-07-28T15:41:14Z</dcterms:modified>
  <cp:category/>
  <cp:version/>
  <cp:contentType/>
  <cp:contentStatus/>
</cp:coreProperties>
</file>